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6353419B-584D-4646-9F25-6D80E6E2B41B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1152" yWindow="1152" windowWidth="21360" windowHeight="1140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<sst xmlns="http://schemas.openxmlformats.org/spreadsheetml/2006/main" count="24" uniqueCount="24">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</sst>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7" workbookViewId="0">
      <selection activeCell="E24" sqref="E24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customHeight="1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10660543.619999999</v>
      </c>
      <c r="D10" s="12">
        <v>1281498.27</v>
      </c>
      <c r="E10" s="13">
        <f>C10+D10</f>
        <v>11942041.889999999</v>
      </c>
      <c r="F10" s="12">
        <v>10285144.24</v>
      </c>
      <c r="G10" s="11">
        <v>9939056.8100000005</v>
      </c>
      <c r="H10" s="14">
        <f>E10-F10</f>
        <v>1656897.6499999985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8899989.3900000006</v>
      </c>
      <c r="D12" s="12">
        <v>-434911.63</v>
      </c>
      <c r="E12" s="13">
        <f>C12+D12</f>
        <v>8465077.7599999998</v>
      </c>
      <c r="F12" s="12">
        <v>5191013.97</v>
      </c>
      <c r="G12" s="11">
        <v>5191013.51</v>
      </c>
      <c r="H12" s="14">
        <f>E12-F12</f>
        <v>3274063.79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19560533.009999998</v>
      </c>
      <c r="D20" s="18">
        <f>SUM(D18,D16,D14,D12,D10)</f>
        <v>846586.64</v>
      </c>
      <c r="E20" s="17">
        <f>SUM(E18,E16,E14,E12,E10)</f>
        <v>20407119.649999999</v>
      </c>
      <c r="F20" s="18">
        <f>SUM(F18,F16,F14,F12,F10)</f>
        <v>15476158.210000001</v>
      </c>
      <c r="G20" s="17">
        <f>SUM(G18,G16,G14,G12,G10)</f>
        <v>15130070.32</v>
      </c>
      <c r="H20" s="19">
        <f>E20-F20</f>
        <v>4930961.4399999976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ht="14.4" x14ac:dyDescent="0.25">
      <c r="B25" s="38" t="s">
        <v>20</v>
      </c>
      <c r="C25" s="39"/>
      <c r="D25" s="39"/>
      <c r="E25" s="40"/>
      <c r="F25" s="41" t="s">
        <v>21</v>
      </c>
    </row>
    <row r="26" spans="2:8" s="20" customFormat="1" ht="14.4" x14ac:dyDescent="0.25">
      <c r="B26" s="41" t="s">
        <v>22</v>
      </c>
      <c r="C26" s="39"/>
      <c r="D26" s="39"/>
      <c r="E26" s="40"/>
      <c r="F26" s="41" t="s">
        <v>23</v>
      </c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2025-02-04T22:06:48Z</cp:lastPrinted>
  <dcterms:created xsi:type="dcterms:W3CDTF">2019-12-04T17:27:23Z</dcterms:created>
  <dcterms:modified xsi:type="dcterms:W3CDTF">2025-02-04T22:07:00Z</dcterms:modified>
</cp:coreProperties>
</file>